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480" windowHeight="7650" firstSheet="2" activeTab="2"/>
  </bookViews>
  <sheets>
    <sheet name="Доходы" sheetId="2" state="hidden" r:id="rId1"/>
    <sheet name="Расходы" sheetId="3" state="hidden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C19" i="4" l="1"/>
  <c r="C17" i="4"/>
  <c r="C16" i="4" l="1"/>
  <c r="C15" i="4" l="1"/>
  <c r="B16" i="4"/>
  <c r="B15" i="4" l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<sst xmlns="http://schemas.openxmlformats.org/spreadsheetml/2006/main" count="155" uniqueCount="130">
  <si>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</si>
  <si>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</si>
  <si>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</si>
  <si>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</si>
  <si>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</si>
  <si>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</si>
  <si>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</si>
  <si>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</si>
  <si>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</si>
  <si>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</si>
  <si>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</si>
  <si>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</si>
  <si>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</si>
  <si>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</si>
  <si>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</si>
  <si>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</si>
  <si>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</si>
  <si>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</si>
  <si>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</si>
  <si>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</si>
  <si>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</si>
  <si>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</si>
  <si>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</si>
  <si>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</si>
  <si>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</si>
  <si>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</si>
  <si>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</si>
  <si>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</si>
  <si>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</si>
  <si>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</si>
  <si>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</si>
  <si>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</si>
  <si>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</si>
  <si>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</si>
  <si>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</si>
  <si>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</si>
  <si>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</si>
  <si>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</si>
  <si>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</si>
  <si>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</si>
  <si>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</si>
  <si>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</si>
  <si>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</si>
  <si>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</si>
  <si>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</si>
  <si>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</si>
  <si>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</si>
  <si>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</si>
  <si>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</si>
  <si>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</si>
  <si>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</si>
  <si>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</si>
  <si>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</si>
  <si>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</si>
  <si>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</si>
  <si>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</si>
  <si>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</si>
  <si>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</si>
  <si>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</si>
  <si>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</si>
  <si>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</si>
  <si>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</si>
  <si>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</si>
  <si>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</si>
  <si>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</si>
  <si>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</si>
  <si>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</si>
  <si>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</si>
  <si>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</si>
  <si>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</si>
  <si>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</si>
  <si>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</si>
  <si>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</si>
  <si>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</si>
  <si>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</si>
  <si>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</si>
  <si>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</si>
  <si>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</si>
  <si>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</si>
  <si>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</si>
  <si>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</si>
  <si>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</si>
  <si>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</si>
  <si>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</si>
  <si>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</si>
  <si>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</si>
  <si>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</si>
  <si>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</si>
  <si>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</si>
  <si>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</si>
  <si>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</si>
  <si>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</si>
  <si>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</si>
  <si>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</si>
  <si>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</si>
  <si>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</si>
  <si>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</si>
  <si>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</si>
  <si>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</si>
  <si>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</si>
  <si>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</si>
  <si>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</si>
  <si>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</si>
  <si>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</si>
  <si>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</si>
  <si>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</si>
  <si>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</si>
  <si>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</si>
  <si>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</si>
  <si>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</si>
  <si>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</si>
  <si>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 xml:space="preserve">Сведения </t>
  </si>
  <si>
    <t>Показатели</t>
  </si>
  <si>
    <t>Количество человек</t>
  </si>
  <si>
    <t>Фактическая численность</t>
  </si>
  <si>
    <t>Муниципальные служащие, из них:</t>
  </si>
  <si>
    <t>высшая группа должностей</t>
  </si>
  <si>
    <t>2</t>
  </si>
  <si>
    <t>главная группа должностей</t>
  </si>
  <si>
    <t>1</t>
  </si>
  <si>
    <t>старшая группа должностей</t>
  </si>
  <si>
    <t>младшая группа должностей</t>
  </si>
  <si>
    <t>3</t>
  </si>
  <si>
    <t>о численности работников администрации Курджиновского сельского поселения с учетом фактических затрат на их содержания</t>
  </si>
  <si>
    <t xml:space="preserve">К  решению Совета Курджиновского </t>
  </si>
  <si>
    <t xml:space="preserve">сельского поселения </t>
  </si>
  <si>
    <t xml:space="preserve">Работники муниципальных
 Учреждений(технический 
персонал, ВУС, библиотеки,   
 дома культуры)                          
</t>
  </si>
  <si>
    <t>Приложение  № 4</t>
  </si>
  <si>
    <t>от 04.04.2022 № 9</t>
  </si>
  <si>
    <t>Фактические затраты на денежное содержание за 1 квартал 2022года (оплата труда)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</si>
</sst>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7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0" xfId="0" applyFont="1" applyProtection="1">
      <protection locked="0"/>
    </xf>
    <xf numFmtId="0" fontId="20" fillId="0" borderId="1" xfId="49" applyNumberFormat="1" applyFont="1" applyProtection="1">
      <alignment horizontal="center"/>
    </xf>
    <xf numFmtId="0" fontId="20" fillId="0" borderId="1" xfId="49" applyFont="1" applyProtection="1">
      <alignment horizontal="center"/>
      <protection locked="0"/>
    </xf>
    <xf numFmtId="0" fontId="21" fillId="0" borderId="2" xfId="85" applyNumberFormat="1" applyFont="1" applyProtection="1">
      <alignment horizontal="left" wrapText="1"/>
    </xf>
    <xf numFmtId="0" fontId="21" fillId="0" borderId="2" xfId="87" applyNumberFormat="1" applyFont="1" applyProtection="1">
      <alignment horizontal="left"/>
    </xf>
    <xf numFmtId="49" fontId="21" fillId="0" borderId="2" xfId="88" applyFont="1" applyProtection="1"/>
    <xf numFmtId="0" fontId="22" fillId="0" borderId="41" xfId="94" applyNumberFormat="1" applyFont="1" applyBorder="1" applyProtection="1">
      <alignment horizontal="center"/>
    </xf>
    <xf numFmtId="0" fontId="22" fillId="0" borderId="4" xfId="95" applyNumberFormat="1" applyFont="1" applyProtection="1">
      <alignment horizontal="center"/>
    </xf>
    <xf numFmtId="0" fontId="20" fillId="0" borderId="51" xfId="59" applyNumberFormat="1" applyFont="1" applyBorder="1" applyProtection="1">
      <alignment horizontal="left" wrapText="1"/>
    </xf>
    <xf numFmtId="1" fontId="20" fillId="0" borderId="44" xfId="97" applyNumberFormat="1" applyFont="1" applyBorder="1" applyProtection="1">
      <alignment horizontal="center" vertical="center"/>
    </xf>
    <xf numFmtId="0" fontId="20" fillId="0" borderId="54" xfId="100" applyNumberFormat="1" applyFont="1" applyBorder="1" applyProtection="1">
      <alignment horizontal="left" wrapText="1" indent="2"/>
    </xf>
    <xf numFmtId="1" fontId="20" fillId="0" borderId="41" xfId="66" applyNumberFormat="1" applyFont="1" applyBorder="1" applyProtection="1">
      <alignment horizontal="center" vertical="center"/>
    </xf>
    <xf numFmtId="0" fontId="23" fillId="0" borderId="51" xfId="103" applyNumberFormat="1" applyFont="1" applyBorder="1" applyProtection="1">
      <alignment horizontal="left" wrapText="1"/>
    </xf>
    <xf numFmtId="1" fontId="23" fillId="0" borderId="55" xfId="97" applyNumberFormat="1" applyFont="1" applyBorder="1" applyProtection="1">
      <alignment horizontal="center" vertical="center"/>
    </xf>
    <xf numFmtId="0" fontId="23" fillId="0" borderId="51" xfId="104" applyNumberFormat="1" applyFont="1" applyBorder="1" applyProtection="1">
      <alignment horizontal="left" wrapText="1"/>
    </xf>
    <xf numFmtId="2" fontId="23" fillId="0" borderId="44" xfId="106" applyNumberFormat="1" applyFont="1" applyBorder="1" applyProtection="1">
      <alignment horizontal="center" vertical="center"/>
    </xf>
    <xf numFmtId="0" fontId="23" fillId="0" borderId="51" xfId="109" applyNumberFormat="1" applyFont="1" applyBorder="1" applyAlignment="1" applyProtection="1">
      <alignment wrapText="1"/>
    </xf>
    <xf numFmtId="2" fontId="23" fillId="0" borderId="12" xfId="106" applyNumberFormat="1" applyFont="1" applyBorder="1" applyProtection="1">
      <alignment horizontal="center" vertical="center"/>
    </xf>
    <xf numFmtId="2" fontId="23" fillId="0" borderId="41" xfId="66" applyNumberFormat="1" applyFont="1" applyBorder="1" applyProtection="1">
      <alignment horizontal="center" vertical="center"/>
    </xf>
    <xf numFmtId="0" fontId="20" fillId="0" borderId="54" xfId="113" applyNumberFormat="1" applyFont="1" applyBorder="1" applyProtection="1">
      <alignment wrapText="1"/>
    </xf>
    <xf numFmtId="0" fontId="23" fillId="0" borderId="51" xfId="115" applyNumberFormat="1" applyFont="1" applyBorder="1" applyProtection="1">
      <alignment horizontal="left" wrapText="1"/>
    </xf>
    <xf numFmtId="2" fontId="23" fillId="0" borderId="53" xfId="66" applyNumberFormat="1" applyFont="1" applyBorder="1" applyProtection="1">
      <alignment horizontal="center" vertical="center"/>
    </xf>
    <xf numFmtId="0" fontId="24" fillId="0" borderId="1" xfId="14" applyNumberFormat="1" applyFont="1" applyProtection="1"/>
    <xf numFmtId="166" fontId="25" fillId="0" borderId="44" xfId="97" applyNumberFormat="1" applyFont="1" applyBorder="1" applyProtection="1">
      <alignment horizontal="center" vertical="center"/>
    </xf>
    <xf numFmtId="166" fontId="25" fillId="0" borderId="41" xfId="66" applyNumberFormat="1" applyFont="1" applyBorder="1" applyProtection="1">
      <alignment horizontal="center" vertical="center"/>
    </xf>
    <xf numFmtId="166" fontId="26" fillId="0" borderId="52" xfId="98" applyNumberFormat="1" applyFont="1" applyBorder="1" applyAlignment="1" applyProtection="1">
      <alignment horizontal="center" vertical="center" shrinkToFit="1"/>
    </xf>
    <xf numFmtId="166" fontId="26" fillId="0" borderId="27" xfId="107" applyNumberFormat="1" applyFont="1" applyBorder="1" applyAlignment="1" applyProtection="1">
      <alignment horizontal="center" vertical="center" shrinkToFit="1"/>
    </xf>
    <xf numFmtId="166" fontId="26" fillId="0" borderId="11" xfId="107" applyNumberFormat="1" applyFont="1" applyAlignment="1" applyProtection="1">
      <alignment horizontal="center" vertical="center" shrinkToFit="1"/>
    </xf>
    <xf numFmtId="166" fontId="26" fillId="0" borderId="52" xfId="107" applyNumberFormat="1" applyFont="1" applyBorder="1" applyAlignment="1" applyProtection="1">
      <alignment horizontal="center" vertical="center" shrinkToFit="1"/>
    </xf>
    <xf numFmtId="0" fontId="24" fillId="0" borderId="1" xfId="5" applyNumberFormat="1" applyFont="1" applyAlignment="1" applyProtection="1"/>
    <xf numFmtId="0" fontId="2" fillId="0" borderId="1" xfId="5" applyNumberFormat="1" applyFont="1" applyAlignment="1" applyProtection="1"/>
    <xf numFmtId="49" fontId="2" fillId="0" borderId="1" xfId="58" applyFont="1" applyBorder="1" applyAlignment="1"/>
    <xf numFmtId="49" fontId="24" fillId="0" borderId="1" xfId="58" applyFont="1" applyBorder="1" applyAlignment="1"/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1" xfId="49" applyNumberFormat="1" applyFon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21" fillId="0" borderId="12" xfId="90" applyNumberFormat="1" applyFont="1" applyProtection="1">
      <alignment horizontal="center" vertical="top" wrapText="1"/>
    </xf>
    <xf numFmtId="0" fontId="21" fillId="0" borderId="12" xfId="90" applyFont="1" applyProtection="1">
      <alignment horizontal="center" vertical="top" wrapText="1"/>
      <protection locked="0"/>
    </xf>
    <xf numFmtId="0" fontId="21" fillId="0" borderId="11" xfId="92" applyNumberFormat="1" applyFont="1" applyProtection="1">
      <alignment horizontal="center" vertical="top" wrapText="1"/>
    </xf>
    <xf numFmtId="0" fontId="21" fillId="0" borderId="11" xfId="92" applyFont="1" applyProtection="1">
      <alignment horizontal="center" vertical="top" wrapText="1"/>
      <protection locked="0"/>
    </xf>
  </cellXfs>
  <cellStyles count="193">
    <cellStyle name="br" xfId="173"/>
    <cellStyle name="col" xfId="172"/>
    <cellStyle name="st191" xfId="169"/>
    <cellStyle name="style0" xfId="174"/>
    <cellStyle name="td" xfId="175"/>
    <cellStyle name="tr" xfId="171"/>
    <cellStyle name="xl100" xfId="72"/>
    <cellStyle name="xl101" xfId="79"/>
    <cellStyle name="xl102" xfId="55"/>
    <cellStyle name="xl103" xfId="80"/>
    <cellStyle name="xl104" xfId="50"/>
    <cellStyle name="xl105" xfId="63"/>
    <cellStyle name="xl106" xfId="68"/>
    <cellStyle name="xl107" xfId="73"/>
    <cellStyle name="xl108" xfId="81"/>
    <cellStyle name="xl109" xfId="85"/>
    <cellStyle name="xl110" xfId="90"/>
    <cellStyle name="xl111" xfId="94"/>
    <cellStyle name="xl112" xfId="100"/>
    <cellStyle name="xl113" xfId="103"/>
    <cellStyle name="xl114" xfId="104"/>
    <cellStyle name="xl115" xfId="181"/>
    <cellStyle name="xl116" xfId="182"/>
    <cellStyle name="xl117" xfId="109"/>
    <cellStyle name="xl118" xfId="183"/>
    <cellStyle name="xl119" xfId="115"/>
    <cellStyle name="xl120" xfId="113"/>
    <cellStyle name="xl121" xfId="116"/>
    <cellStyle name="xl122" xfId="121"/>
    <cellStyle name="xl123" xfId="124"/>
    <cellStyle name="xl124" xfId="128"/>
    <cellStyle name="xl125" xfId="134"/>
    <cellStyle name="xl126" xfId="138"/>
    <cellStyle name="xl127" xfId="139"/>
    <cellStyle name="xl128" xfId="140"/>
    <cellStyle name="xl129" xfId="152"/>
    <cellStyle name="xl130" xfId="184"/>
    <cellStyle name="xl131" xfId="185"/>
    <cellStyle name="xl132" xfId="154"/>
    <cellStyle name="xl133" xfId="156"/>
    <cellStyle name="xl134" xfId="165"/>
    <cellStyle name="xl135" xfId="186"/>
    <cellStyle name="xl136" xfId="170"/>
    <cellStyle name="xl137" xfId="86"/>
    <cellStyle name="xl138" xfId="91"/>
    <cellStyle name="xl139" xfId="95"/>
    <cellStyle name="xl140" xfId="187"/>
    <cellStyle name="xl141" xfId="96"/>
    <cellStyle name="xl142" xfId="105"/>
    <cellStyle name="xl143" xfId="188"/>
    <cellStyle name="xl144" xfId="110"/>
    <cellStyle name="xl145" xfId="117"/>
    <cellStyle name="xl146" xfId="122"/>
    <cellStyle name="xl147" xfId="125"/>
    <cellStyle name="xl148" xfId="129"/>
    <cellStyle name="xl149" xfId="135"/>
    <cellStyle name="xl150" xfId="141"/>
    <cellStyle name="xl151" xfId="142"/>
    <cellStyle name="xl152" xfId="146"/>
    <cellStyle name="xl153" xfId="148"/>
    <cellStyle name="xl154" xfId="189"/>
    <cellStyle name="xl155" xfId="190"/>
    <cellStyle name="xl156" xfId="191"/>
    <cellStyle name="xl157" xfId="155"/>
    <cellStyle name="xl158" xfId="157"/>
    <cellStyle name="xl159" xfId="160"/>
    <cellStyle name="xl160" xfId="168"/>
    <cellStyle name="xl161" xfId="87"/>
    <cellStyle name="xl162" xfId="92"/>
    <cellStyle name="xl163" xfId="97"/>
    <cellStyle name="xl164" xfId="106"/>
    <cellStyle name="xl165" xfId="118"/>
    <cellStyle name="xl166" xfId="123"/>
    <cellStyle name="xl167" xfId="126"/>
    <cellStyle name="xl168" xfId="143"/>
    <cellStyle name="xl169" xfId="137"/>
    <cellStyle name="xl170" xfId="192"/>
    <cellStyle name="xl171" xfId="163"/>
    <cellStyle name="xl172" xfId="88"/>
    <cellStyle name="xl173" xfId="98"/>
    <cellStyle name="xl174" xfId="107"/>
    <cellStyle name="xl175" xfId="136"/>
    <cellStyle name="xl176" xfId="158"/>
    <cellStyle name="xl177" xfId="161"/>
    <cellStyle name="xl178" xfId="166"/>
    <cellStyle name="xl179" xfId="89"/>
    <cellStyle name="xl180" xfId="93"/>
    <cellStyle name="xl181" xfId="112"/>
    <cellStyle name="xl182" xfId="119"/>
    <cellStyle name="xl183" xfId="130"/>
    <cellStyle name="xl184" xfId="144"/>
    <cellStyle name="xl185" xfId="149"/>
    <cellStyle name="xl186" xfId="131"/>
    <cellStyle name="xl187" xfId="150"/>
    <cellStyle name="xl188" xfId="153"/>
    <cellStyle name="xl189" xfId="162"/>
    <cellStyle name="xl190" xfId="132"/>
    <cellStyle name="xl191" xfId="84"/>
    <cellStyle name="xl192" xfId="101"/>
    <cellStyle name="xl193" xfId="127"/>
    <cellStyle name="xl194" xfId="133"/>
    <cellStyle name="xl195" xfId="159"/>
    <cellStyle name="xl196" xfId="164"/>
    <cellStyle name="xl197" xfId="167"/>
    <cellStyle name="xl198" xfId="99"/>
    <cellStyle name="xl199" xfId="102"/>
    <cellStyle name="xl200" xfId="108"/>
    <cellStyle name="xl201" xfId="111"/>
    <cellStyle name="xl202" xfId="114"/>
    <cellStyle name="xl203" xfId="120"/>
    <cellStyle name="xl204" xfId="145"/>
    <cellStyle name="xl205" xfId="147"/>
    <cellStyle name="xl206" xfId="151"/>
    <cellStyle name="xl21" xfId="176"/>
    <cellStyle name="xl22" xfId="1"/>
    <cellStyle name="xl23" xfId="3"/>
    <cellStyle name="xl24" xfId="4"/>
    <cellStyle name="xl25" xfId="7"/>
    <cellStyle name="xl26" xfId="10"/>
    <cellStyle name="xl27" xfId="13"/>
    <cellStyle name="xl28" xfId="17"/>
    <cellStyle name="xl29" xfId="25"/>
    <cellStyle name="xl30" xfId="26"/>
    <cellStyle name="xl31" xfId="29"/>
    <cellStyle name="xl32" xfId="32"/>
    <cellStyle name="xl33" xfId="37"/>
    <cellStyle name="xl34" xfId="177"/>
    <cellStyle name="xl35" xfId="43"/>
    <cellStyle name="xl36" xfId="22"/>
    <cellStyle name="xl37" xfId="30"/>
    <cellStyle name="xl38" xfId="33"/>
    <cellStyle name="xl39" xfId="38"/>
    <cellStyle name="xl40" xfId="178"/>
    <cellStyle name="xl41" xfId="44"/>
    <cellStyle name="xl42" xfId="179"/>
    <cellStyle name="xl43" xfId="48"/>
    <cellStyle name="xl44" xfId="34"/>
    <cellStyle name="xl45" xfId="39"/>
    <cellStyle name="xl46" xfId="45"/>
    <cellStyle name="xl47" xfId="5"/>
    <cellStyle name="xl48" xfId="18"/>
    <cellStyle name="xl49" xfId="27"/>
    <cellStyle name="xl50" xfId="31"/>
    <cellStyle name="xl51" xfId="35"/>
    <cellStyle name="xl52" xfId="40"/>
    <cellStyle name="xl53" xfId="46"/>
    <cellStyle name="xl54" xfId="28"/>
    <cellStyle name="xl55" xfId="41"/>
    <cellStyle name="xl56" xfId="14"/>
    <cellStyle name="xl57" xfId="8"/>
    <cellStyle name="xl58" xfId="11"/>
    <cellStyle name="xl59" xfId="15"/>
    <cellStyle name="xl60" xfId="2"/>
    <cellStyle name="xl61" xfId="6"/>
    <cellStyle name="xl62" xfId="9"/>
    <cellStyle name="xl63" xfId="12"/>
    <cellStyle name="xl64" xfId="16"/>
    <cellStyle name="xl65" xfId="19"/>
    <cellStyle name="xl66" xfId="20"/>
    <cellStyle name="xl67" xfId="21"/>
    <cellStyle name="xl68" xfId="23"/>
    <cellStyle name="xl69" xfId="24"/>
    <cellStyle name="xl70" xfId="36"/>
    <cellStyle name="xl71" xfId="42"/>
    <cellStyle name="xl72" xfId="47"/>
    <cellStyle name="xl73" xfId="49"/>
    <cellStyle name="xl74" xfId="51"/>
    <cellStyle name="xl75" xfId="52"/>
    <cellStyle name="xl76" xfId="56"/>
    <cellStyle name="xl77" xfId="59"/>
    <cellStyle name="xl78" xfId="64"/>
    <cellStyle name="xl79" xfId="69"/>
    <cellStyle name="xl80" xfId="74"/>
    <cellStyle name="xl81" xfId="76"/>
    <cellStyle name="xl82" xfId="82"/>
    <cellStyle name="xl83" xfId="53"/>
    <cellStyle name="xl84" xfId="57"/>
    <cellStyle name="xl85" xfId="60"/>
    <cellStyle name="xl86" xfId="65"/>
    <cellStyle name="xl87" xfId="70"/>
    <cellStyle name="xl88" xfId="180"/>
    <cellStyle name="xl89" xfId="75"/>
    <cellStyle name="xl90" xfId="77"/>
    <cellStyle name="xl91" xfId="83"/>
    <cellStyle name="xl92" xfId="61"/>
    <cellStyle name="xl93" xfId="66"/>
    <cellStyle name="xl94" xfId="71"/>
    <cellStyle name="xl95" xfId="78"/>
    <cellStyle name="xl96" xfId="54"/>
    <cellStyle name="xl97" xfId="58"/>
    <cellStyle name="xl98" xfId="62"/>
    <cellStyle name="xl99" xfId="6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4" t="s">
        <v>104</v>
      </c>
      <c r="C1" s="24"/>
      <c r="D1" s="24"/>
      <c r="E1" s="24"/>
      <c r="F1" s="26"/>
      <c r="G1" s="26"/>
      <c r="H1" s="26"/>
      <c r="I1" s="26"/>
    </row>
    <row r="2" spans="1:9" x14ac:dyDescent="0.25">
      <c r="B2" s="24" t="s">
        <v>105</v>
      </c>
      <c r="C2" s="24"/>
      <c r="D2" s="24"/>
      <c r="E2" s="24"/>
      <c r="F2" s="26"/>
      <c r="G2" s="26"/>
      <c r="H2" s="26"/>
      <c r="I2" s="26"/>
    </row>
    <row r="3" spans="1:9" x14ac:dyDescent="0.25">
      <c r="B3" s="25" t="s">
        <v>106</v>
      </c>
      <c r="C3" s="25"/>
      <c r="D3" s="25"/>
      <c r="E3" s="25"/>
      <c r="F3" s="26"/>
      <c r="G3" s="26"/>
      <c r="H3" s="26"/>
      <c r="I3" s="26"/>
    </row>
    <row r="4" spans="1:9" ht="12.95" customHeight="1" x14ac:dyDescent="0.25">
      <c r="A4" s="2"/>
      <c r="B4" s="25" t="s">
        <v>107</v>
      </c>
      <c r="C4" s="25"/>
      <c r="D4" s="25"/>
      <c r="E4" s="25"/>
      <c r="F4" s="26"/>
      <c r="G4" s="26"/>
      <c r="H4" s="26"/>
      <c r="I4" s="26"/>
    </row>
    <row r="5" spans="1:9" ht="15" customHeight="1" x14ac:dyDescent="0.25">
      <c r="A5" s="3"/>
      <c r="B5" s="27" t="s">
        <v>108</v>
      </c>
      <c r="C5" s="27"/>
      <c r="D5" s="27"/>
      <c r="E5" s="27"/>
      <c r="F5" s="26"/>
      <c r="G5" s="26"/>
      <c r="H5" s="26"/>
      <c r="I5" s="26"/>
    </row>
    <row r="6" spans="1:9" ht="9.75" customHeight="1" x14ac:dyDescent="0.25">
      <c r="A6" s="3"/>
      <c r="B6" s="3"/>
      <c r="C6" s="27"/>
      <c r="D6" s="27"/>
      <c r="E6" s="27"/>
      <c r="F6" s="27"/>
      <c r="G6" s="26"/>
      <c r="H6" s="26"/>
      <c r="I6" s="26"/>
    </row>
    <row r="7" spans="1:9" ht="15" customHeight="1" x14ac:dyDescent="0.25">
      <c r="A7" s="61" t="s">
        <v>109</v>
      </c>
      <c r="B7" s="62"/>
      <c r="C7" s="62"/>
      <c r="D7" s="62"/>
      <c r="E7" s="62"/>
      <c r="F7" s="27"/>
      <c r="G7" s="26"/>
      <c r="H7" s="26"/>
      <c r="I7" s="26"/>
    </row>
    <row r="8" spans="1:9" ht="14.25" customHeight="1" x14ac:dyDescent="0.25">
      <c r="A8" s="63" t="s">
        <v>110</v>
      </c>
      <c r="B8" s="63"/>
      <c r="C8" s="63"/>
      <c r="D8" s="63"/>
      <c r="E8" s="63"/>
    </row>
    <row r="9" spans="1:9" ht="12" customHeight="1" x14ac:dyDescent="0.25">
      <c r="A9" s="64"/>
      <c r="B9" s="65"/>
      <c r="C9" s="65"/>
      <c r="D9" s="65"/>
      <c r="E9" s="4" t="s">
        <v>103</v>
      </c>
    </row>
    <row r="10" spans="1:9" ht="12.75" customHeight="1" x14ac:dyDescent="0.25">
      <c r="A10" s="66" t="s">
        <v>0</v>
      </c>
      <c r="B10" s="66" t="s">
        <v>1</v>
      </c>
      <c r="C10" s="69" t="s">
        <v>100</v>
      </c>
      <c r="D10" s="72" t="s">
        <v>101</v>
      </c>
      <c r="E10" s="69" t="s">
        <v>102</v>
      </c>
    </row>
    <row r="11" spans="1:9" ht="9.9499999999999993" customHeight="1" x14ac:dyDescent="0.25">
      <c r="A11" s="67"/>
      <c r="B11" s="67"/>
      <c r="C11" s="70"/>
      <c r="D11" s="73"/>
      <c r="E11" s="70"/>
    </row>
    <row r="12" spans="1:9" ht="9.9499999999999993" customHeight="1" x14ac:dyDescent="0.25">
      <c r="A12" s="67"/>
      <c r="B12" s="67"/>
      <c r="C12" s="70"/>
      <c r="D12" s="73"/>
      <c r="E12" s="70"/>
    </row>
    <row r="13" spans="1:9" ht="9.9499999999999993" customHeight="1" x14ac:dyDescent="0.25">
      <c r="A13" s="67"/>
      <c r="B13" s="67"/>
      <c r="C13" s="70"/>
      <c r="D13" s="73"/>
      <c r="E13" s="70"/>
    </row>
    <row r="14" spans="1:9" ht="6" customHeight="1" x14ac:dyDescent="0.25">
      <c r="A14" s="68"/>
      <c r="B14" s="68"/>
      <c r="C14" s="71"/>
      <c r="D14" s="74"/>
      <c r="E14" s="71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tabSelected="1" zoomScaleNormal="100" workbookViewId="0">
      <selection activeCell="C15" sqref="C15"/>
    </sheetView>
  </sheetViews>
  <sheetFormatPr defaultRowHeight="15" x14ac:dyDescent="0.25"/>
  <cols>
    <col min="1" max="1" width="54.5703125" style="1" customWidth="1"/>
    <col min="2" max="2" width="23.140625" style="1" customWidth="1"/>
    <col min="3" max="3" width="22.42578125" style="1" customWidth="1"/>
    <col min="4" max="16384" width="9.140625" style="1"/>
  </cols>
  <sheetData>
    <row r="2" spans="1:7" x14ac:dyDescent="0.25">
      <c r="B2" s="57" t="s">
        <v>127</v>
      </c>
      <c r="C2" s="58"/>
    </row>
    <row r="3" spans="1:7" ht="16.5" customHeight="1" x14ac:dyDescent="0.25">
      <c r="B3" s="57" t="s">
        <v>124</v>
      </c>
      <c r="C3" s="58"/>
    </row>
    <row r="4" spans="1:7" ht="19.5" customHeight="1" x14ac:dyDescent="0.25">
      <c r="A4" s="28"/>
      <c r="B4" s="57" t="s">
        <v>125</v>
      </c>
      <c r="C4" s="58"/>
    </row>
    <row r="5" spans="1:7" x14ac:dyDescent="0.25">
      <c r="B5" s="60" t="s">
        <v>128</v>
      </c>
      <c r="C5" s="59"/>
      <c r="G5" s="28"/>
    </row>
    <row r="7" spans="1:7" ht="18.75" x14ac:dyDescent="0.3">
      <c r="A7" s="75" t="s">
        <v>111</v>
      </c>
      <c r="B7" s="76"/>
      <c r="C7" s="76"/>
    </row>
    <row r="8" spans="1:7" ht="38.25" customHeight="1" x14ac:dyDescent="0.25">
      <c r="A8" s="77" t="s">
        <v>123</v>
      </c>
      <c r="B8" s="77"/>
      <c r="C8" s="77"/>
    </row>
    <row r="9" spans="1:7" ht="12.75" customHeight="1" x14ac:dyDescent="0.25">
      <c r="A9" s="29"/>
      <c r="B9" s="30"/>
      <c r="C9" s="30"/>
    </row>
    <row r="10" spans="1:7" ht="11.85" customHeight="1" x14ac:dyDescent="0.25">
      <c r="A10" s="31"/>
      <c r="B10" s="32"/>
      <c r="C10" s="33"/>
    </row>
    <row r="11" spans="1:7" ht="12" customHeight="1" x14ac:dyDescent="0.25">
      <c r="A11" s="80" t="s">
        <v>112</v>
      </c>
      <c r="B11" s="82" t="s">
        <v>113</v>
      </c>
      <c r="C11" s="82" t="s">
        <v>129</v>
      </c>
    </row>
    <row r="12" spans="1:7" ht="11.85" customHeight="1" x14ac:dyDescent="0.25">
      <c r="A12" s="81"/>
      <c r="B12" s="83"/>
      <c r="C12" s="83"/>
    </row>
    <row r="13" spans="1:7" ht="39" customHeight="1" x14ac:dyDescent="0.25">
      <c r="A13" s="81"/>
      <c r="B13" s="83"/>
      <c r="C13" s="83"/>
    </row>
    <row r="14" spans="1:7" ht="12.75" customHeight="1" thickBot="1" x14ac:dyDescent="0.3">
      <c r="A14" s="34">
        <v>1</v>
      </c>
      <c r="B14" s="35">
        <v>2</v>
      </c>
      <c r="C14" s="35">
        <v>3</v>
      </c>
    </row>
    <row r="15" spans="1:7" ht="29.25" customHeight="1" x14ac:dyDescent="0.25">
      <c r="A15" s="36" t="s">
        <v>114</v>
      </c>
      <c r="B15" s="37">
        <f>B16+B21</f>
        <v>23</v>
      </c>
      <c r="C15" s="51">
        <f>C16+C21</f>
        <v>1418.7</v>
      </c>
    </row>
    <row r="16" spans="1:7" ht="21.75" customHeight="1" x14ac:dyDescent="0.25">
      <c r="A16" s="38" t="s">
        <v>115</v>
      </c>
      <c r="B16" s="39">
        <f>B17+B18+B19+B20</f>
        <v>8</v>
      </c>
      <c r="C16" s="52">
        <f>C17+C18+C19+C20</f>
        <v>739</v>
      </c>
    </row>
    <row r="17" spans="1:3" ht="27" customHeight="1" x14ac:dyDescent="0.25">
      <c r="A17" s="40" t="s">
        <v>116</v>
      </c>
      <c r="B17" s="41">
        <v>2</v>
      </c>
      <c r="C17" s="53">
        <f>307.6-14.6</f>
        <v>293</v>
      </c>
    </row>
    <row r="18" spans="1:3" ht="22.5" customHeight="1" x14ac:dyDescent="0.25">
      <c r="A18" s="42" t="s">
        <v>118</v>
      </c>
      <c r="B18" s="43" t="s">
        <v>119</v>
      </c>
      <c r="C18" s="54">
        <v>116.2</v>
      </c>
    </row>
    <row r="19" spans="1:3" ht="21.75" customHeight="1" x14ac:dyDescent="0.25">
      <c r="A19" s="44" t="s">
        <v>120</v>
      </c>
      <c r="B19" s="45" t="s">
        <v>117</v>
      </c>
      <c r="C19" s="55">
        <f>194.6-8.4</f>
        <v>186.2</v>
      </c>
    </row>
    <row r="20" spans="1:3" ht="21" customHeight="1" x14ac:dyDescent="0.25">
      <c r="A20" s="40" t="s">
        <v>121</v>
      </c>
      <c r="B20" s="46" t="s">
        <v>122</v>
      </c>
      <c r="C20" s="55">
        <v>143.6</v>
      </c>
    </row>
    <row r="21" spans="1:3" ht="72" customHeight="1" x14ac:dyDescent="0.25">
      <c r="A21" s="47" t="s">
        <v>126</v>
      </c>
      <c r="B21" s="39">
        <v>15</v>
      </c>
      <c r="C21" s="52">
        <v>679.7</v>
      </c>
    </row>
    <row r="22" spans="1:3" ht="25.5" customHeight="1" x14ac:dyDescent="0.25">
      <c r="A22" s="48"/>
      <c r="B22" s="49"/>
      <c r="C22" s="56"/>
    </row>
    <row r="23" spans="1:3" ht="15" customHeight="1" x14ac:dyDescent="0.25">
      <c r="A23" s="50"/>
      <c r="B23" s="50"/>
      <c r="C23" s="50"/>
    </row>
    <row r="24" spans="1:3" hidden="1" x14ac:dyDescent="0.25">
      <c r="A24" s="22" t="s">
        <v>99</v>
      </c>
      <c r="B24" s="22"/>
      <c r="C24" s="22"/>
    </row>
    <row r="25" spans="1:3" hidden="1" x14ac:dyDescent="0.25">
      <c r="A25" s="78" t="s">
        <v>99</v>
      </c>
      <c r="B25" s="79"/>
      <c r="C25" s="79"/>
    </row>
    <row r="26" spans="1:3" hidden="1" x14ac:dyDescent="0.25">
      <c r="A26" s="23" t="s">
        <v>99</v>
      </c>
      <c r="B26" s="23"/>
      <c r="C26" s="23"/>
    </row>
  </sheetData>
  <mergeCells count="6">
    <mergeCell ref="A7:C7"/>
    <mergeCell ref="A8:C8"/>
    <mergeCell ref="A25:C25"/>
    <mergeCell ref="A11:A13"/>
    <mergeCell ref="B11:B13"/>
    <mergeCell ref="C11:C13"/>
  </mergeCells>
  <pageMargins left="0.39374999999999999" right="0.39374999999999999" top="0.39374999999999999" bottom="0.3152778" header="0.3152778" footer="0.3152778"/>
  <pageSetup paperSize="9"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Elena</cp:lastModifiedBy>
  <cp:lastPrinted>2021-07-29T08:29:19Z</cp:lastPrinted>
  <dcterms:created xsi:type="dcterms:W3CDTF">2019-04-08T07:27:41Z</dcterms:created>
  <dcterms:modified xsi:type="dcterms:W3CDTF">2022-04-14T10:55:30Z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